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igital Services (Shared)\Programs\Program Resources and Handouts\Microsoft Office\"/>
    </mc:Choice>
  </mc:AlternateContent>
  <bookViews>
    <workbookView xWindow="120" yWindow="210" windowWidth="20370" windowHeight="12015"/>
  </bookViews>
  <sheets>
    <sheet name="Sample Budget 2020" sheetId="1" r:id="rId1"/>
    <sheet name="Sample Budget 2021" sheetId="5" r:id="rId2"/>
    <sheet name="Formulas" sheetId="4" r:id="rId3"/>
  </sheets>
  <calcPr calcId="162913"/>
</workbook>
</file>

<file path=xl/calcChain.xml><?xml version="1.0" encoding="utf-8"?>
<calcChain xmlns="http://schemas.openxmlformats.org/spreadsheetml/2006/main">
  <c r="M10" i="1" l="1"/>
  <c r="B4" i="1"/>
  <c r="B8" i="1"/>
  <c r="B5" i="1" l="1"/>
  <c r="D4" i="1"/>
  <c r="E4" i="1"/>
  <c r="F4" i="1"/>
  <c r="G4" i="1"/>
  <c r="H4" i="1"/>
  <c r="I4" i="1"/>
  <c r="J4" i="1"/>
  <c r="K4" i="1"/>
  <c r="L4" i="1"/>
  <c r="M4" i="1"/>
  <c r="C4" i="1"/>
  <c r="M4" i="4" l="1"/>
  <c r="M5" i="4" s="1"/>
  <c r="M8" i="4" s="1"/>
  <c r="L4" i="4"/>
  <c r="L5" i="4" s="1"/>
  <c r="L8" i="4" s="1"/>
  <c r="K4" i="4"/>
  <c r="K5" i="4" s="1"/>
  <c r="K8" i="4" s="1"/>
  <c r="J4" i="4"/>
  <c r="J5" i="4" s="1"/>
  <c r="J8" i="4" s="1"/>
  <c r="I4" i="4"/>
  <c r="I5" i="4" s="1"/>
  <c r="I8" i="4" s="1"/>
  <c r="H4" i="4"/>
  <c r="H5" i="4" s="1"/>
  <c r="H8" i="4" s="1"/>
  <c r="G4" i="4"/>
  <c r="G5" i="4" s="1"/>
  <c r="G8" i="4" s="1"/>
  <c r="F4" i="4"/>
  <c r="F5" i="4" s="1"/>
  <c r="F8" i="4" s="1"/>
  <c r="E4" i="4"/>
  <c r="E5" i="4" s="1"/>
  <c r="E8" i="4" s="1"/>
  <c r="D4" i="4"/>
  <c r="D5" i="4" s="1"/>
  <c r="D8" i="4" s="1"/>
  <c r="C4" i="4"/>
  <c r="C5" i="4" s="1"/>
  <c r="C8" i="4" s="1"/>
  <c r="B4" i="4"/>
  <c r="B5" i="4" s="1"/>
  <c r="B8" i="4" s="1"/>
  <c r="C5" i="1"/>
  <c r="C8" i="1" s="1"/>
  <c r="D5" i="1"/>
  <c r="D8" i="1" s="1"/>
  <c r="E5" i="1"/>
  <c r="E8" i="1" s="1"/>
  <c r="F5" i="1"/>
  <c r="F8" i="1" s="1"/>
  <c r="G5" i="1"/>
  <c r="G8" i="1" s="1"/>
  <c r="H5" i="1"/>
  <c r="H8" i="1" s="1"/>
  <c r="I5" i="1"/>
  <c r="I8" i="1" s="1"/>
  <c r="J5" i="1"/>
  <c r="J8" i="1" s="1"/>
  <c r="K5" i="1"/>
  <c r="K8" i="1" s="1"/>
  <c r="L5" i="1"/>
  <c r="L8" i="1" s="1"/>
  <c r="M5" i="1"/>
  <c r="M8" i="1" s="1"/>
  <c r="M10" i="4" l="1"/>
</calcChain>
</file>

<file path=xl/sharedStrings.xml><?xml version="1.0" encoding="utf-8"?>
<sst xmlns="http://schemas.openxmlformats.org/spreadsheetml/2006/main" count="39" uniqueCount="23">
  <si>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</si>
  <si>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</si>
  <si>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</si>
  <si>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</si>
  <si>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</si>
  <si>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</si>
  <si>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</si>
  <si>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</si>
  <si>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</si>
  <si>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</si>
  <si>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</si>
  <si>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</si>
  <si>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Salary</t>
  </si>
  <si>
    <t>Expenses</t>
  </si>
  <si>
    <t>Taxes</t>
  </si>
  <si>
    <t>Income After Taxes</t>
  </si>
  <si>
    <t>Total</t>
  </si>
  <si>
    <t>Net Income</t>
  </si>
  <si>
    <t>Monthly Budget 2017</t>
  </si>
  <si>
    <t>Monthly Budget 2020</t>
  </si>
  <si>
    <t>Yearly Savings</t>
  </si>
  <si>
    <t>Monthly Savings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</si>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</sst>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right"/>
    </xf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1" fillId="0" borderId="0" xfId="0" applyFont="1"/>
    <xf numFmtId="0" fontId="0" fillId="0" borderId="1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1" fillId="0" borderId="0" xfId="0" applyFont="1" applyBorder="1"/>
    <xf numFmtId="0" fontId="0" fillId="0" borderId="4" xfId="0" applyBorder="1"/>
    <xf numFmtId="0" fontId="0" fillId="0" borderId="7" xfId="0" applyBorder="1"/>
    <xf numFmtId="0" fontId="0" fillId="0" borderId="7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indent="3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Border="1"/>
    <xf numFmtId="0" fontId="2" fillId="0" borderId="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activeCell="D12" sqref="D12"/>
    </sheetView>
  </sheetViews>
  <sheetFormatPr defaultRowHeight="15" x14ac:dyDescent="0.25"/>
  <cols>
    <col min="1" max="1" width="21.5703125" customWidth="1"/>
    <col min="2" max="2" width="11.28515625" customWidth="1"/>
    <col min="3" max="3" width="12" customWidth="1"/>
    <col min="8" max="8" width="10.85546875" customWidth="1"/>
    <col min="9" max="9" width="10" customWidth="1"/>
    <col min="10" max="10" width="13.28515625" customWidth="1"/>
    <col min="11" max="11" width="11.85546875" customWidth="1"/>
    <col min="12" max="12" width="12.28515625" customWidth="1"/>
    <col min="13" max="13" width="12" customWidth="1"/>
    <col min="14" max="14" width="13.85546875" customWidth="1"/>
  </cols>
  <sheetData>
    <row r="1" spans="1:14" ht="48" customHeight="1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ht="15.75" x14ac:dyDescent="0.25">
      <c r="A2" s="5"/>
      <c r="B2" s="26" t="s">
        <v>0</v>
      </c>
      <c r="C2" s="27" t="s">
        <v>1</v>
      </c>
      <c r="D2" s="28" t="s">
        <v>2</v>
      </c>
      <c r="E2" s="27" t="s">
        <v>3</v>
      </c>
      <c r="F2" s="28" t="s">
        <v>4</v>
      </c>
      <c r="G2" s="27" t="s">
        <v>5</v>
      </c>
      <c r="H2" s="28" t="s">
        <v>6</v>
      </c>
      <c r="I2" s="27" t="s">
        <v>7</v>
      </c>
      <c r="J2" s="28" t="s">
        <v>8</v>
      </c>
      <c r="K2" s="27" t="s">
        <v>9</v>
      </c>
      <c r="L2" s="28" t="s">
        <v>10</v>
      </c>
      <c r="M2" s="27" t="s">
        <v>11</v>
      </c>
      <c r="N2" s="4"/>
    </row>
    <row r="3" spans="1:14" x14ac:dyDescent="0.25">
      <c r="A3" s="14" t="s">
        <v>12</v>
      </c>
      <c r="B3" s="3">
        <v>2500</v>
      </c>
      <c r="C3" s="3">
        <v>2500</v>
      </c>
      <c r="D3" s="3">
        <v>2500</v>
      </c>
      <c r="E3" s="3">
        <v>2500</v>
      </c>
      <c r="F3" s="3">
        <v>2500</v>
      </c>
      <c r="G3" s="3">
        <v>2500</v>
      </c>
      <c r="H3" s="3">
        <v>2500</v>
      </c>
      <c r="I3" s="3">
        <v>2500</v>
      </c>
      <c r="J3" s="3">
        <v>2500</v>
      </c>
      <c r="K3" s="3">
        <v>2500</v>
      </c>
      <c r="L3" s="3">
        <v>2500</v>
      </c>
      <c r="M3" s="7">
        <v>2500</v>
      </c>
    </row>
    <row r="4" spans="1:14" x14ac:dyDescent="0.25">
      <c r="A4" s="14" t="s">
        <v>14</v>
      </c>
      <c r="B4" s="3">
        <f>B3*0.12</f>
        <v>300</v>
      </c>
      <c r="C4" s="3">
        <f>C3*0.12</f>
        <v>300</v>
      </c>
      <c r="D4" s="3">
        <f t="shared" ref="D4:M4" si="0">D3*0.12</f>
        <v>300</v>
      </c>
      <c r="E4" s="3">
        <f t="shared" si="0"/>
        <v>300</v>
      </c>
      <c r="F4" s="3">
        <f t="shared" si="0"/>
        <v>300</v>
      </c>
      <c r="G4" s="3">
        <f t="shared" si="0"/>
        <v>300</v>
      </c>
      <c r="H4" s="3">
        <f t="shared" si="0"/>
        <v>300</v>
      </c>
      <c r="I4" s="3">
        <f t="shared" si="0"/>
        <v>300</v>
      </c>
      <c r="J4" s="3">
        <f t="shared" si="0"/>
        <v>300</v>
      </c>
      <c r="K4" s="3">
        <f t="shared" si="0"/>
        <v>300</v>
      </c>
      <c r="L4" s="3">
        <f t="shared" si="0"/>
        <v>300</v>
      </c>
      <c r="M4" s="6">
        <f t="shared" si="0"/>
        <v>300</v>
      </c>
    </row>
    <row r="5" spans="1:14" x14ac:dyDescent="0.25">
      <c r="A5" s="14" t="s">
        <v>15</v>
      </c>
      <c r="B5" s="3">
        <f>B3-B4</f>
        <v>2200</v>
      </c>
      <c r="C5" s="3">
        <f t="shared" ref="C5:M5" si="1">C3-C4</f>
        <v>2200</v>
      </c>
      <c r="D5" s="3">
        <f t="shared" si="1"/>
        <v>2200</v>
      </c>
      <c r="E5" s="3">
        <f t="shared" si="1"/>
        <v>2200</v>
      </c>
      <c r="F5" s="3">
        <f t="shared" si="1"/>
        <v>2200</v>
      </c>
      <c r="G5" s="3">
        <f t="shared" si="1"/>
        <v>2200</v>
      </c>
      <c r="H5" s="3">
        <f t="shared" si="1"/>
        <v>2200</v>
      </c>
      <c r="I5" s="3">
        <f t="shared" si="1"/>
        <v>2200</v>
      </c>
      <c r="J5" s="3">
        <f t="shared" si="1"/>
        <v>2200</v>
      </c>
      <c r="K5" s="3">
        <f t="shared" si="1"/>
        <v>2200</v>
      </c>
      <c r="L5" s="3">
        <f t="shared" si="1"/>
        <v>2200</v>
      </c>
      <c r="M5" s="6">
        <f t="shared" si="1"/>
        <v>2200</v>
      </c>
    </row>
    <row r="6" spans="1:14" ht="15.75" thickBot="1" x14ac:dyDescent="0.3">
      <c r="A6" s="15" t="s">
        <v>13</v>
      </c>
      <c r="B6" s="1">
        <v>520</v>
      </c>
      <c r="C6" s="1">
        <v>640</v>
      </c>
      <c r="D6" s="1">
        <v>320</v>
      </c>
      <c r="E6" s="1">
        <v>300</v>
      </c>
      <c r="F6" s="1">
        <v>350</v>
      </c>
      <c r="G6" s="1">
        <v>270</v>
      </c>
      <c r="H6" s="1">
        <v>300</v>
      </c>
      <c r="I6" s="1">
        <v>360</v>
      </c>
      <c r="J6" s="1">
        <v>250</v>
      </c>
      <c r="K6" s="1">
        <v>250</v>
      </c>
      <c r="L6" s="1">
        <v>500</v>
      </c>
      <c r="M6" s="8">
        <v>700</v>
      </c>
    </row>
    <row r="7" spans="1:14" ht="15.75" thickTop="1" x14ac:dyDescent="0.25">
      <c r="A7" s="14"/>
      <c r="M7" s="6"/>
      <c r="N7" s="3"/>
    </row>
    <row r="8" spans="1:14" ht="15.75" thickBot="1" x14ac:dyDescent="0.3">
      <c r="A8" s="16" t="s">
        <v>21</v>
      </c>
      <c r="B8" s="10">
        <f>B5-B6</f>
        <v>1680</v>
      </c>
      <c r="C8" s="10">
        <f t="shared" ref="C8:M8" si="2">C5-C6</f>
        <v>1560</v>
      </c>
      <c r="D8" s="10">
        <f t="shared" si="2"/>
        <v>1880</v>
      </c>
      <c r="E8" s="10">
        <f t="shared" si="2"/>
        <v>1900</v>
      </c>
      <c r="F8" s="10">
        <f t="shared" si="2"/>
        <v>1850</v>
      </c>
      <c r="G8" s="10">
        <f t="shared" si="2"/>
        <v>1930</v>
      </c>
      <c r="H8" s="10">
        <f t="shared" si="2"/>
        <v>1900</v>
      </c>
      <c r="I8" s="10">
        <f t="shared" si="2"/>
        <v>1840</v>
      </c>
      <c r="J8" s="10">
        <f t="shared" si="2"/>
        <v>1950</v>
      </c>
      <c r="K8" s="10">
        <f t="shared" si="2"/>
        <v>1950</v>
      </c>
      <c r="L8" s="10">
        <f t="shared" si="2"/>
        <v>1700</v>
      </c>
      <c r="M8" s="12">
        <f t="shared" si="2"/>
        <v>1500</v>
      </c>
    </row>
    <row r="9" spans="1:14" ht="15.75" thickTop="1" x14ac:dyDescent="0.25">
      <c r="M9" s="3"/>
    </row>
    <row r="10" spans="1:14" ht="15.75" x14ac:dyDescent="0.25">
      <c r="A10" s="9" t="s">
        <v>20</v>
      </c>
      <c r="B10" s="9"/>
      <c r="M10" s="24">
        <f>SUM(B8:M8)</f>
        <v>21640</v>
      </c>
    </row>
    <row r="12" spans="1:14" ht="15" customHeight="1" x14ac:dyDescent="0.25"/>
    <row r="13" spans="1:14" x14ac:dyDescent="0.25">
      <c r="A13" t="s">
        <v>22</v>
      </c>
    </row>
    <row r="17" spans="1:13" ht="18.75" x14ac:dyDescent="0.3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3" ht="18.75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3" ht="18.75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3" ht="18.75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3" ht="18.75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3" ht="18.75" x14ac:dyDescent="0.3">
      <c r="A22" s="21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3" ht="18.75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3" ht="18.75" x14ac:dyDescent="0.3">
      <c r="A24" s="21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3" ht="18.75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8.75" x14ac:dyDescent="0.3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3" ht="15.7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30" spans="1:13" ht="18.75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2" spans="1:13" ht="15.75" x14ac:dyDescent="0.25">
      <c r="A32" s="22"/>
    </row>
  </sheetData>
  <mergeCells count="1">
    <mergeCell ref="A1:M1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Formulas="1" workbookViewId="0">
      <selection activeCell="M10" sqref="M10"/>
    </sheetView>
  </sheetViews>
  <sheetFormatPr defaultRowHeight="15" x14ac:dyDescent="0.25"/>
  <cols>
    <col min="2" max="2" width="4.7109375" bestFit="1" customWidth="1"/>
    <col min="3" max="3" width="5" bestFit="1" customWidth="1"/>
    <col min="4" max="4" width="4.5703125" bestFit="1" customWidth="1"/>
    <col min="5" max="6" width="4.42578125" bestFit="1" customWidth="1"/>
    <col min="7" max="8" width="4.5703125" bestFit="1" customWidth="1"/>
    <col min="9" max="9" width="4.140625" bestFit="1" customWidth="1"/>
    <col min="10" max="10" width="6" bestFit="1" customWidth="1"/>
    <col min="11" max="11" width="4.5703125" bestFit="1" customWidth="1"/>
    <col min="12" max="12" width="5.7109375" bestFit="1" customWidth="1"/>
    <col min="13" max="13" width="7.28515625" bestFit="1" customWidth="1"/>
  </cols>
  <sheetData>
    <row r="1" spans="1:13" ht="18.7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5"/>
      <c r="B2" s="1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25">
      <c r="A3" s="14" t="s">
        <v>12</v>
      </c>
      <c r="B3" s="3">
        <v>2500</v>
      </c>
      <c r="C3" s="3">
        <v>2500</v>
      </c>
      <c r="D3" s="3">
        <v>2500</v>
      </c>
      <c r="E3" s="3">
        <v>2500</v>
      </c>
      <c r="F3" s="3">
        <v>2500</v>
      </c>
      <c r="G3" s="3">
        <v>2500</v>
      </c>
      <c r="H3" s="3">
        <v>2500</v>
      </c>
      <c r="I3" s="3">
        <v>2500</v>
      </c>
      <c r="J3" s="3">
        <v>2500</v>
      </c>
      <c r="K3" s="3">
        <v>2500</v>
      </c>
      <c r="L3" s="3">
        <v>2500</v>
      </c>
      <c r="M3" s="3">
        <v>2500</v>
      </c>
    </row>
    <row r="4" spans="1:13" x14ac:dyDescent="0.25">
      <c r="A4" s="14" t="s">
        <v>14</v>
      </c>
      <c r="B4" s="3">
        <f>B3*0.09</f>
        <v>225</v>
      </c>
      <c r="C4" s="3">
        <f t="shared" ref="C4:M4" si="0">C3*0.09</f>
        <v>225</v>
      </c>
      <c r="D4" s="3">
        <f t="shared" si="0"/>
        <v>225</v>
      </c>
      <c r="E4" s="3">
        <f t="shared" si="0"/>
        <v>225</v>
      </c>
      <c r="F4" s="3">
        <f t="shared" si="0"/>
        <v>225</v>
      </c>
      <c r="G4" s="3">
        <f t="shared" si="0"/>
        <v>225</v>
      </c>
      <c r="H4" s="3">
        <f t="shared" si="0"/>
        <v>225</v>
      </c>
      <c r="I4" s="3">
        <f t="shared" si="0"/>
        <v>225</v>
      </c>
      <c r="J4" s="3">
        <f t="shared" si="0"/>
        <v>225</v>
      </c>
      <c r="K4" s="3">
        <f t="shared" si="0"/>
        <v>225</v>
      </c>
      <c r="L4" s="3">
        <f t="shared" si="0"/>
        <v>225</v>
      </c>
      <c r="M4" s="6">
        <f t="shared" si="0"/>
        <v>225</v>
      </c>
    </row>
    <row r="5" spans="1:13" x14ac:dyDescent="0.25">
      <c r="A5" s="14" t="s">
        <v>15</v>
      </c>
      <c r="B5" s="3">
        <f>B3-B4</f>
        <v>2275</v>
      </c>
      <c r="C5" s="3">
        <f t="shared" ref="C5:M5" si="1">C3-C4</f>
        <v>2275</v>
      </c>
      <c r="D5" s="3">
        <f t="shared" si="1"/>
        <v>2275</v>
      </c>
      <c r="E5" s="3">
        <f t="shared" si="1"/>
        <v>2275</v>
      </c>
      <c r="F5" s="3">
        <f t="shared" si="1"/>
        <v>2275</v>
      </c>
      <c r="G5" s="3">
        <f t="shared" si="1"/>
        <v>2275</v>
      </c>
      <c r="H5" s="3">
        <f t="shared" si="1"/>
        <v>2275</v>
      </c>
      <c r="I5" s="3">
        <f t="shared" si="1"/>
        <v>2275</v>
      </c>
      <c r="J5" s="3">
        <f t="shared" si="1"/>
        <v>2275</v>
      </c>
      <c r="K5" s="3">
        <f t="shared" si="1"/>
        <v>2275</v>
      </c>
      <c r="L5" s="3">
        <f t="shared" si="1"/>
        <v>2275</v>
      </c>
      <c r="M5" s="6">
        <f t="shared" si="1"/>
        <v>2275</v>
      </c>
    </row>
    <row r="6" spans="1:13" ht="15.75" thickBot="1" x14ac:dyDescent="0.3">
      <c r="A6" s="15" t="s">
        <v>13</v>
      </c>
      <c r="B6" s="1">
        <v>520</v>
      </c>
      <c r="C6" s="1">
        <v>640</v>
      </c>
      <c r="D6" s="1">
        <v>320</v>
      </c>
      <c r="E6" s="1">
        <v>300</v>
      </c>
      <c r="F6" s="1">
        <v>350</v>
      </c>
      <c r="G6" s="1">
        <v>270</v>
      </c>
      <c r="H6" s="1">
        <v>300</v>
      </c>
      <c r="I6" s="1">
        <v>360</v>
      </c>
      <c r="J6" s="1">
        <v>250</v>
      </c>
      <c r="K6" s="1">
        <v>250</v>
      </c>
      <c r="L6" s="1">
        <v>500</v>
      </c>
      <c r="M6" s="8">
        <v>700</v>
      </c>
    </row>
    <row r="7" spans="1:13" ht="15.75" thickTop="1" x14ac:dyDescent="0.25">
      <c r="A7" s="14"/>
      <c r="M7" s="6"/>
    </row>
    <row r="8" spans="1:13" ht="15.75" thickBot="1" x14ac:dyDescent="0.3">
      <c r="A8" s="16" t="s">
        <v>17</v>
      </c>
      <c r="B8" s="10">
        <f>B5-B6</f>
        <v>1755</v>
      </c>
      <c r="C8" s="10">
        <f t="shared" ref="C8:M8" si="2">C5-C6</f>
        <v>1635</v>
      </c>
      <c r="D8" s="10">
        <f t="shared" si="2"/>
        <v>1955</v>
      </c>
      <c r="E8" s="10">
        <f t="shared" si="2"/>
        <v>1975</v>
      </c>
      <c r="F8" s="10">
        <f t="shared" si="2"/>
        <v>1925</v>
      </c>
      <c r="G8" s="10">
        <f t="shared" si="2"/>
        <v>2005</v>
      </c>
      <c r="H8" s="10">
        <f t="shared" si="2"/>
        <v>1975</v>
      </c>
      <c r="I8" s="10">
        <f t="shared" si="2"/>
        <v>1915</v>
      </c>
      <c r="J8" s="10">
        <f t="shared" si="2"/>
        <v>2025</v>
      </c>
      <c r="K8" s="10">
        <f t="shared" si="2"/>
        <v>2025</v>
      </c>
      <c r="L8" s="10">
        <f t="shared" si="2"/>
        <v>1775</v>
      </c>
      <c r="M8" s="12">
        <f t="shared" si="2"/>
        <v>1575</v>
      </c>
    </row>
    <row r="9" spans="1:13" ht="15.75" thickTop="1" x14ac:dyDescent="0.25">
      <c r="M9" s="3"/>
    </row>
    <row r="10" spans="1:13" ht="15.75" x14ac:dyDescent="0.25">
      <c r="A10" s="9" t="s">
        <v>16</v>
      </c>
      <c r="B10" s="9"/>
      <c r="M10" s="13">
        <f>SUM(B8:M8)</f>
        <v>22540</v>
      </c>
    </row>
  </sheetData>
  <mergeCells count="1">
    <mergeCell ref="A1:M1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Budget 2020</vt:lpstr>
      <vt:lpstr>Sample Budget 2021</vt:lpstr>
      <vt:lpstr>Formulas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Sheimsoth</dc:creator>
  <cp:lastModifiedBy>Ken Fritz</cp:lastModifiedBy>
  <cp:lastPrinted>2014-07-22T19:14:01Z</cp:lastPrinted>
  <dcterms:created xsi:type="dcterms:W3CDTF">2012-12-21T21:13:58Z</dcterms:created>
  <dcterms:modified xsi:type="dcterms:W3CDTF">2021-11-23T15:33:25Z</dcterms:modified>
</cp:coreProperties>
</file>